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SocioEc\"/>
    </mc:Choice>
  </mc:AlternateContent>
  <xr:revisionPtr revIDLastSave="0" documentId="13_ncr:1_{EE94B6CB-BA94-4114-87BA-E74348F5B965}" xr6:coauthVersionLast="47" xr6:coauthVersionMax="47" xr10:uidLastSave="{00000000-0000-0000-0000-000000000000}"/>
  <bookViews>
    <workbookView xWindow="28680" yWindow="-120" windowWidth="29040" windowHeight="15840" xr2:uid="{48BFD1C6-25BA-4B1C-9CD0-A12779663493}"/>
  </bookViews>
  <sheets>
    <sheet name="Socioeconom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3" i="1"/>
  <c r="F4" i="1"/>
  <c r="F5" i="1"/>
  <c r="F6" i="1"/>
  <c r="F7" i="1"/>
  <c r="F8" i="1"/>
  <c r="F9" i="1"/>
  <c r="F10" i="1"/>
  <c r="F2" i="1"/>
</calcChain>
</file>

<file path=xl/sharedStrings.xml><?xml version="1.0" encoding="utf-8"?>
<sst xmlns="http://schemas.openxmlformats.org/spreadsheetml/2006/main" count="61" uniqueCount="30">
  <si>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</si>
  <si>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</si>
  <si>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</si>
  <si>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</si>
  <si>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</si>
  <si>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</si>
  <si>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B.9 Social and Economic Conditions Baseline Report</t>
  </si>
  <si>
    <t>All Figures</t>
  </si>
  <si>
    <t>CNP_SocioEc_AssessmentAreas</t>
  </si>
  <si>
    <t>Local Study Area/Regional Study Area (Economic Conditions)</t>
  </si>
  <si>
    <t>\\cd1004-f01\01609\active\160930456\160930456\gis_cad\_transmittals\sent\DataPackage\SocioEc\CNP_SocioEc_AssessmentAreas.shp</t>
  </si>
  <si>
    <t>A.5 Active Mines Near the Project</t>
  </si>
  <si>
    <t>CNP_SocioEc_OperatingMineSites</t>
  </si>
  <si>
    <t>Operating Mine Site</t>
  </si>
  <si>
    <t>\\cd1004-f01\01609\active\160930456\160930456\gis_cad\_transmittals\sent\DataPackage\SocioEc\CNP_SocioEc_OperatingMineSites.shp</t>
  </si>
  <si>
    <t>CNP_SocioEc_AssessmentAreasLandResource</t>
  </si>
  <si>
    <t>Local Study Area/Regional Study Area (Land and Resource Use)</t>
  </si>
  <si>
    <t>\\cd1004-f01\01609\active\160930456\160930456\gis_cad\_transmittals\sent\DataPackage\SocioEc\CNP_SocioEc_AssessmentAreasLandResource.shp</t>
  </si>
  <si>
    <t>A.15 Mineral Claims and Aggregates</t>
  </si>
  <si>
    <t>A.7 Services and Infrastructure Local/Regional Study Area</t>
  </si>
  <si>
    <t>CNP_SocioEc_AssessmentAreasServices</t>
  </si>
  <si>
    <t>Local/Regional Study Area (Services and Infrastructure)</t>
  </si>
  <si>
    <t>\\cd1004-f01\01609\active\160930456\160930456\gis_cad\_transmittals\sent\DataPackage\SocioEc\CNP_SocioEc_AssessmentAreasServices.shp</t>
  </si>
  <si>
    <t>Chapter 23 Assessment of Potential Effects on Economic Conditions</t>
  </si>
  <si>
    <t>23.1 Economic Conditions Local Study Area and Regional Study Area</t>
  </si>
  <si>
    <t>Chapter 22 Assessment of Potential Effects on Social Conditions</t>
  </si>
  <si>
    <t>22.8 Mineral Claims and Aggregates</t>
  </si>
  <si>
    <t>22.1 Services and Infrastructure Local/Regional Study Area</t>
  </si>
  <si>
    <t>C.10 Economic Impact Assessment  </t>
  </si>
  <si>
    <t>A.3 Active Mines Near the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</si>
</sst>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1" applyAlignment="1">
      <alignment wrapText="1"/>
    </xf>
    <xf numFmtId="0" fontId="0" fillId="3" borderId="1" xfId="0" applyFill="1" applyBorder="1"/>
    <xf numFmtId="0" fontId="0" fillId="3" borderId="3" xfId="0" applyFill="1" applyBorder="1" applyAlignment="1">
      <alignment wrapText="1"/>
    </xf>
    <xf numFmtId="0" fontId="0" fillId="3" borderId="3" xfId="0" applyFill="1" applyBorder="1"/>
    <xf numFmtId="0" fontId="2" fillId="0" borderId="0" xfId="1" applyBorder="1" applyAlignment="1">
      <alignment wrapText="1"/>
    </xf>
  </cellXfs>
  <cellStyles count="2">
    <cellStyle name="Hyperlink" xfId="1" builtinId="8"/>
    <cellStyle name="Normal" xfId="0" builtinId="0"/>
  </cellStyles>
  <dxfs count="9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Socioeconomics" displayName="Socioeconomics" ref="A1:F12" totalsRowShown="0" headerRowDxfId="8" dataDxfId="7" tableBorderDxfId="6">
  <autoFilter ref="A1:F12" xr:uid="{540E90FF-0368-4330-9B7A-B599A295495D}"/>
  <tableColumns count="6">
    <tableColumn id="1" xr3:uid="{63E397EF-DC54-4BCD-9F7A-0D2C50330F32}" name="Report/Chapter" dataDxfId="5"/>
    <tableColumn id="2" xr3:uid="{672B3462-8592-4DD3-98D4-386C6AAA8227}" name="Figure Number/Figure Title" dataDxfId="4"/>
    <tableColumn id="3" xr3:uid="{D1BE4D2F-1FAB-4C3C-A379-A12178FF7AD0}" name="Shapefile Name" dataDxfId="3"/>
    <tableColumn id="4" xr3:uid="{EAD6DF42-0373-448F-931C-EF2CCF720022}" name="Legend Name" dataDxfId="2"/>
    <tableColumn id="5" xr3:uid="{DBA87762-CE4C-4B02-8E44-DF3B8BEC822F}" name="File Name (Stantec Internal)" dataDxfId="1" dataCellStyle="Hyperlink"/>
    <tableColumn id="6" xr3:uid="{3B2393B5-C96D-4F97-A531-954F37EB1C37}" name="File Name" dataDxfId="0">
      <calculatedColumnFormula>_xlfn.TEXTAFTER(Socioeconomics[[#This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NP_SocioEc_OperatingMineSites.shp" TargetMode="External"/><Relationship Id="rId3" Type="http://schemas.openxmlformats.org/officeDocument/2006/relationships/hyperlink" Target="CNP_SocioEc_AssessmentAreasLandResource.shp" TargetMode="External"/><Relationship Id="rId7" Type="http://schemas.openxmlformats.org/officeDocument/2006/relationships/hyperlink" Target="CNP_SocioEc_AssessmentAreasLandResource.shp" TargetMode="External"/><Relationship Id="rId12" Type="http://schemas.openxmlformats.org/officeDocument/2006/relationships/table" Target="../tables/table1.xml"/><Relationship Id="rId2" Type="http://schemas.openxmlformats.org/officeDocument/2006/relationships/hyperlink" Target="CNP_SocioEc_OperatingMineSites.shp" TargetMode="External"/><Relationship Id="rId1" Type="http://schemas.openxmlformats.org/officeDocument/2006/relationships/hyperlink" Target="CNP_SocioEc_AssessmentAreas.shp" TargetMode="External"/><Relationship Id="rId6" Type="http://schemas.openxmlformats.org/officeDocument/2006/relationships/hyperlink" Target="CNP_SocioEc_AssessmentAreas.shp" TargetMode="External"/><Relationship Id="rId11" Type="http://schemas.openxmlformats.org/officeDocument/2006/relationships/hyperlink" Target="CNP_SocioEc_OperatingMineSites.shp" TargetMode="External"/><Relationship Id="rId5" Type="http://schemas.openxmlformats.org/officeDocument/2006/relationships/hyperlink" Target="CNP_SocioEc_AssessmentAreasServices.shp" TargetMode="External"/><Relationship Id="rId10" Type="http://schemas.openxmlformats.org/officeDocument/2006/relationships/hyperlink" Target="CNP_SocioEc_AssessmentAreas.shp" TargetMode="External"/><Relationship Id="rId4" Type="http://schemas.openxmlformats.org/officeDocument/2006/relationships/hyperlink" Target="CNP_SocioEc_OperatingMineSites.shp" TargetMode="External"/><Relationship Id="rId9" Type="http://schemas.openxmlformats.org/officeDocument/2006/relationships/hyperlink" Target="CNP_SocioEc_AssessmentAreasServices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12"/>
  <sheetViews>
    <sheetView tabSelected="1" topLeftCell="C1" workbookViewId="0">
      <selection activeCell="E1" sqref="E1:E1048576"/>
    </sheetView>
  </sheetViews>
  <sheetFormatPr defaultRowHeight="15" customHeight="1" x14ac:dyDescent="0.25"/>
  <cols>
    <col min="1" max="1" width="54.7109375" bestFit="1" customWidth="1"/>
    <col min="2" max="2" width="81.5703125" customWidth="1"/>
    <col min="3" max="3" width="47" bestFit="1" customWidth="1"/>
    <col min="4" max="4" width="75.140625" customWidth="1"/>
    <col min="5" max="5" width="64.5703125" hidden="1" customWidth="1"/>
    <col min="6" max="6" width="55" bestFit="1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5" t="s">
        <v>4</v>
      </c>
    </row>
    <row r="2" spans="1:6" ht="15" customHeight="1" x14ac:dyDescent="0.25">
      <c r="A2" s="6" t="s">
        <v>6</v>
      </c>
      <c r="B2" s="6" t="s">
        <v>7</v>
      </c>
      <c r="C2" t="s">
        <v>8</v>
      </c>
      <c r="D2" s="6" t="s">
        <v>9</v>
      </c>
      <c r="E2" s="7" t="s">
        <v>10</v>
      </c>
      <c r="F2" s="4" t="str">
        <f>_xlfn.TEXTAFTER(Socioeconomics[[#This Row],[File Name (Stantec Internal)]],"DataPackage")</f>
        <v>\SocioEc\CNP_SocioEc_AssessmentAreas.shp</v>
      </c>
    </row>
    <row r="3" spans="1:6" ht="15" customHeight="1" x14ac:dyDescent="0.25">
      <c r="A3" s="6" t="s">
        <v>6</v>
      </c>
      <c r="B3" s="6" t="s">
        <v>11</v>
      </c>
      <c r="C3" t="s">
        <v>12</v>
      </c>
      <c r="D3" s="6" t="s">
        <v>13</v>
      </c>
      <c r="E3" s="7" t="s">
        <v>14</v>
      </c>
      <c r="F3" s="3" t="str">
        <f>_xlfn.TEXTAFTER(Socioeconomics[[#This Row],[File Name (Stantec Internal)]],"DataPackage")</f>
        <v>\SocioEc\CNP_SocioEc_OperatingMineSites.shp</v>
      </c>
    </row>
    <row r="4" spans="1:6" ht="15" customHeight="1" x14ac:dyDescent="0.25">
      <c r="A4" s="6" t="s">
        <v>6</v>
      </c>
      <c r="B4" s="6" t="s">
        <v>7</v>
      </c>
      <c r="C4" t="s">
        <v>15</v>
      </c>
      <c r="D4" s="6" t="s">
        <v>16</v>
      </c>
      <c r="E4" s="7" t="s">
        <v>17</v>
      </c>
      <c r="F4" s="3" t="str">
        <f>_xlfn.TEXTAFTER(Socioeconomics[[#This Row],[File Name (Stantec Internal)]],"DataPackage")</f>
        <v>\SocioEc\CNP_SocioEc_AssessmentAreasLandResource.shp</v>
      </c>
    </row>
    <row r="5" spans="1:6" ht="15" customHeight="1" x14ac:dyDescent="0.25">
      <c r="A5" s="6" t="s">
        <v>6</v>
      </c>
      <c r="B5" s="6" t="s">
        <v>18</v>
      </c>
      <c r="C5" t="s">
        <v>12</v>
      </c>
      <c r="D5" s="6" t="s">
        <v>13</v>
      </c>
      <c r="E5" s="7" t="s">
        <v>14</v>
      </c>
      <c r="F5" s="3" t="str">
        <f>_xlfn.TEXTAFTER(Socioeconomics[[#This Row],[File Name (Stantec Internal)]],"DataPackage")</f>
        <v>\SocioEc\CNP_SocioEc_OperatingMineSites.shp</v>
      </c>
    </row>
    <row r="6" spans="1:6" ht="15" customHeight="1" x14ac:dyDescent="0.25">
      <c r="A6" s="6" t="s">
        <v>6</v>
      </c>
      <c r="B6" s="6" t="s">
        <v>19</v>
      </c>
      <c r="C6" t="s">
        <v>20</v>
      </c>
      <c r="D6" s="6" t="s">
        <v>21</v>
      </c>
      <c r="E6" s="7" t="s">
        <v>22</v>
      </c>
      <c r="F6" s="3" t="str">
        <f>_xlfn.TEXTAFTER(Socioeconomics[[#This Row],[File Name (Stantec Internal)]],"DataPackage")</f>
        <v>\SocioEc\CNP_SocioEc_AssessmentAreasServices.shp</v>
      </c>
    </row>
    <row r="7" spans="1:6" ht="15" customHeight="1" x14ac:dyDescent="0.25">
      <c r="A7" s="6" t="s">
        <v>23</v>
      </c>
      <c r="B7" s="6" t="s">
        <v>24</v>
      </c>
      <c r="C7" t="s">
        <v>8</v>
      </c>
      <c r="D7" s="6" t="s">
        <v>9</v>
      </c>
      <c r="E7" s="7" t="s">
        <v>10</v>
      </c>
      <c r="F7" s="3" t="str">
        <f>_xlfn.TEXTAFTER(Socioeconomics[[#This Row],[File Name (Stantec Internal)]],"DataPackage")</f>
        <v>\SocioEc\CNP_SocioEc_AssessmentAreas.shp</v>
      </c>
    </row>
    <row r="8" spans="1:6" ht="15" customHeight="1" x14ac:dyDescent="0.25">
      <c r="A8" s="6" t="s">
        <v>25</v>
      </c>
      <c r="B8" s="6" t="s">
        <v>7</v>
      </c>
      <c r="C8" t="s">
        <v>15</v>
      </c>
      <c r="D8" s="6" t="s">
        <v>16</v>
      </c>
      <c r="E8" s="7" t="s">
        <v>17</v>
      </c>
      <c r="F8" s="3" t="str">
        <f>_xlfn.TEXTAFTER(Socioeconomics[[#This Row],[File Name (Stantec Internal)]],"DataPackage")</f>
        <v>\SocioEc\CNP_SocioEc_AssessmentAreasLandResource.shp</v>
      </c>
    </row>
    <row r="9" spans="1:6" ht="15" customHeight="1" x14ac:dyDescent="0.25">
      <c r="A9" s="6" t="s">
        <v>25</v>
      </c>
      <c r="B9" s="6" t="s">
        <v>26</v>
      </c>
      <c r="C9" t="s">
        <v>12</v>
      </c>
      <c r="D9" s="6" t="s">
        <v>13</v>
      </c>
      <c r="E9" s="7" t="s">
        <v>14</v>
      </c>
      <c r="F9" s="3" t="str">
        <f>_xlfn.TEXTAFTER(Socioeconomics[[#This Row],[File Name (Stantec Internal)]],"DataPackage")</f>
        <v>\SocioEc\CNP_SocioEc_OperatingMineSites.shp</v>
      </c>
    </row>
    <row r="10" spans="1:6" ht="15" customHeight="1" x14ac:dyDescent="0.25">
      <c r="A10" s="6" t="s">
        <v>25</v>
      </c>
      <c r="B10" s="6" t="s">
        <v>27</v>
      </c>
      <c r="C10" t="s">
        <v>20</v>
      </c>
      <c r="D10" s="6" t="s">
        <v>21</v>
      </c>
      <c r="E10" s="7" t="s">
        <v>22</v>
      </c>
      <c r="F10" s="3" t="str">
        <f>_xlfn.TEXTAFTER(Socioeconomics[[#This Row],[File Name (Stantec Internal)]],"DataPackage")</f>
        <v>\SocioEc\CNP_SocioEc_AssessmentAreasServices.shp</v>
      </c>
    </row>
    <row r="11" spans="1:6" ht="15" customHeight="1" x14ac:dyDescent="0.25">
      <c r="A11" s="3" t="s">
        <v>28</v>
      </c>
      <c r="B11" s="3" t="s">
        <v>7</v>
      </c>
      <c r="C11" s="8" t="s">
        <v>8</v>
      </c>
      <c r="D11" s="3" t="s">
        <v>9</v>
      </c>
      <c r="E11" s="11" t="s">
        <v>10</v>
      </c>
      <c r="F11" s="3" t="str">
        <f>_xlfn.TEXTAFTER(Socioeconomics[[#This Row],[File Name (Stantec Internal)]],"DataPackage")</f>
        <v>\SocioEc\CNP_SocioEc_AssessmentAreas.shp</v>
      </c>
    </row>
    <row r="12" spans="1:6" ht="15" customHeight="1" x14ac:dyDescent="0.25">
      <c r="A12" s="9" t="s">
        <v>28</v>
      </c>
      <c r="B12" s="9" t="s">
        <v>29</v>
      </c>
      <c r="C12" s="10" t="s">
        <v>12</v>
      </c>
      <c r="D12" s="9" t="s">
        <v>13</v>
      </c>
      <c r="E12" s="11" t="s">
        <v>14</v>
      </c>
      <c r="F12" s="9" t="str">
        <f>_xlfn.TEXTAFTER(Socioeconomics[[#This Row],[File Name (Stantec Internal)]],"DataPackage")</f>
        <v>\SocioEc\CNP_SocioEc_OperatingMineSites.shp</v>
      </c>
    </row>
  </sheetData>
  <hyperlinks>
    <hyperlink ref="E2" r:id="rId1" xr:uid="{4026D46C-2AC9-4E40-88AB-7B5BA6EEC46A}"/>
    <hyperlink ref="E3" r:id="rId2" xr:uid="{71F52A13-0752-4B1C-8D03-51C9D5E42274}"/>
    <hyperlink ref="E4" r:id="rId3" xr:uid="{D96BA26C-E78C-455C-8804-4E6805D70460}"/>
    <hyperlink ref="E5" r:id="rId4" xr:uid="{4AF1125B-E7F7-4A6E-A52E-0C48411E7E1E}"/>
    <hyperlink ref="E6" r:id="rId5" xr:uid="{C40E58BC-B1ED-4DDC-AEEB-5D0961EDA594}"/>
    <hyperlink ref="E7" r:id="rId6" xr:uid="{A60AC499-4456-4DE1-B11E-0A8631A36E6E}"/>
    <hyperlink ref="E8" r:id="rId7" xr:uid="{C992F646-EB8C-449A-8891-AEE45D53DB0C}"/>
    <hyperlink ref="E9" r:id="rId8" xr:uid="{78000442-E18E-44DC-B77E-B3269DBB6024}"/>
    <hyperlink ref="E10" r:id="rId9" xr:uid="{06DD55EF-53F6-4BEA-B3D7-C794A296D14D}"/>
    <hyperlink ref="E11" r:id="rId10" xr:uid="{45AF6D34-B3D9-40E6-83FC-7585F1D8185C}"/>
    <hyperlink ref="E12" r:id="rId11" xr:uid="{B44E7E9B-525D-45E5-A69E-2D174DD01A6D}"/>
  </hyperlinks>
  <pageMargins left="0.7" right="0.7" top="0.75" bottom="0.75" header="0.3" footer="0.3"/>
  <tableParts count="1">
    <tablePart r:id="rId1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Socioeconomics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2024-11-21T16:29:55Z</dcterms:modified>
</cp:coreProperties>
</file>